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525"/>
  </bookViews>
  <sheets>
    <sheet name="Лист1" sheetId="1" r:id="rId1"/>
  </sheets>
  <definedNames>
    <definedName name="_xlnm._FilterDatabase" localSheetId="0" hidden="1">Лист1!$A$3:$J$3</definedName>
  </definedNames>
  <calcPr calcId="145621"/>
</workbook>
</file>

<file path=xl/calcChain.xml><?xml version="1.0" encoding="utf-8"?>
<calcChain xmlns="http://schemas.openxmlformats.org/spreadsheetml/2006/main">
  <c r="G34" i="1" l="1"/>
  <c r="F34" i="1"/>
  <c r="E34" i="1"/>
  <c r="G30" i="1"/>
  <c r="F30" i="1"/>
  <c r="E30" i="1"/>
  <c r="G27" i="1"/>
  <c r="F27" i="1"/>
  <c r="E27" i="1"/>
  <c r="G15" i="1"/>
  <c r="F15" i="1"/>
  <c r="E15" i="1"/>
  <c r="G10" i="1"/>
  <c r="F10" i="1"/>
  <c r="E10" i="1"/>
  <c r="G6" i="1"/>
  <c r="F6" i="1"/>
  <c r="E6" i="1"/>
</calcChain>
</file>

<file path=xl/sharedStrings.xml><?xml version="1.0" encoding="utf-8"?>
<sst xmlns="http://schemas.openxmlformats.org/spreadsheetml/2006/main" count="257" uniqueCount="137">
  <si>
    <t xml:space="preserve">Информация по задолженности перед ОАО "Кузбассэнергосбыт" проблемных потребителей сферы ЖКХ 
по состоянию на 01.11.2016 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</si>
  <si>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</si>
  <si>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</si>
  <si>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</si>
  <si>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</si>
  <si>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01.11.16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</si>
  <si>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</si>
  <si>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</si>
  <si>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</si>
  <si>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</si>
  <si>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</si>
  <si>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</si>
  <si>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</si>
  <si>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</si>
  <si>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</si>
  <si>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</si>
  <si>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МП "ССК"</t>
  </si>
  <si>
    <t>Новокузнецк</t>
  </si>
  <si>
    <t>Конкурсный управляющий</t>
  </si>
  <si>
    <t>Фокин Олег Леонидович</t>
  </si>
  <si>
    <t>МУП "РТХ"*</t>
  </si>
  <si>
    <t>Прокопьевск</t>
  </si>
  <si>
    <t>Дьяченко Марина Владимировна</t>
  </si>
  <si>
    <t>ООО "ГТП"</t>
  </si>
  <si>
    <t>Киселевск</t>
  </si>
  <si>
    <t>Ликвидатор</t>
  </si>
  <si>
    <t>Афанасенко Алексей Евгеньевич</t>
  </si>
  <si>
    <t>АО "ПО Водоканал"*</t>
  </si>
  <si>
    <t>Управляющий</t>
  </si>
  <si>
    <t>Райлян Юрий Михайлович</t>
  </si>
  <si>
    <t>ООО "Теплоэнергетик"</t>
  </si>
  <si>
    <t>Чегошев Алексей Александрович</t>
  </si>
  <si>
    <t>ПАО "Тепло"</t>
  </si>
  <si>
    <t>Междуреченск</t>
  </si>
  <si>
    <t>Крамаренко Дмитрий Николаевич</t>
  </si>
  <si>
    <t>МУП "Энерго-Сервис"*</t>
  </si>
  <si>
    <t>Яшкинский район</t>
  </si>
  <si>
    <t xml:space="preserve">
Потехина Ольга Владимировна </t>
  </si>
  <si>
    <t>МП "ГТХ"*</t>
  </si>
  <si>
    <t>Асадулин Радик Ахляфович</t>
  </si>
  <si>
    <t>МП "ЖИЛФОНД"</t>
  </si>
  <si>
    <t>Боев Михаил Владимирович</t>
  </si>
  <si>
    <t>ООО "Анжерский водоканал"</t>
  </si>
  <si>
    <t>Анжеро-Судженск</t>
  </si>
  <si>
    <t>Руководитель</t>
  </si>
  <si>
    <t>Мамаев Андрей Викторович</t>
  </si>
  <si>
    <t>МП "Водоканал"</t>
  </si>
  <si>
    <t>Тайга</t>
  </si>
  <si>
    <t>Бархатов Олег Гаврилович</t>
  </si>
  <si>
    <t>МУП "ЖКУ Кемеровского района"*</t>
  </si>
  <si>
    <t>Кемеровский район</t>
  </si>
  <si>
    <t>Легостаева Лариса Геннадьевна</t>
  </si>
  <si>
    <t>ООО "Компания "Энергопромсервис"*</t>
  </si>
  <si>
    <t>Чебулинский район</t>
  </si>
  <si>
    <t>Акилин Александр Анатольевич</t>
  </si>
  <si>
    <t>ООО "ВОДОКАНАЛ"</t>
  </si>
  <si>
    <t>Мыски</t>
  </si>
  <si>
    <t>Любезнова Наталья Сергеевна</t>
  </si>
  <si>
    <t>ООО "УК "Энерготранс-АГРО"*</t>
  </si>
  <si>
    <t>Юргинский район</t>
  </si>
  <si>
    <t>Чемякин Владимир Николаевич</t>
  </si>
  <si>
    <t>ОАО "Теплосервис"</t>
  </si>
  <si>
    <t>Басалаев Иван Валерьевич</t>
  </si>
  <si>
    <t xml:space="preserve"> ОАО "Теплосервис"</t>
  </si>
  <si>
    <t>МП "Тепло"</t>
  </si>
  <si>
    <t>Волобуев Владимир Геннадьевич</t>
  </si>
  <si>
    <t>ООО "Тепло"*</t>
  </si>
  <si>
    <t>Катина Ольга Владимировна</t>
  </si>
  <si>
    <t>ОАО "Энергетик"</t>
  </si>
  <si>
    <t>Черешко Максим Николаевич</t>
  </si>
  <si>
    <t>МУП "Водоканал"</t>
  </si>
  <si>
    <t>Шамонин Вадим Александрович</t>
  </si>
  <si>
    <t>ООО "КРК-Чебулинский"</t>
  </si>
  <si>
    <t>Струк Евгений Даниилович</t>
  </si>
  <si>
    <t>МУП ОГО "Водоканал"</t>
  </si>
  <si>
    <t>Осинники</t>
  </si>
  <si>
    <t>Поддубный Юрий Александрович</t>
  </si>
  <si>
    <t>МУП "ПТХ"*</t>
  </si>
  <si>
    <t>МУП "Сервис коммуннальных систем"</t>
  </si>
  <si>
    <t>Тяжинский район</t>
  </si>
  <si>
    <t>Клевцов Виктор Грикорьевич</t>
  </si>
  <si>
    <t>ООО "НОВЫЙ ГОРОД"</t>
  </si>
  <si>
    <t>Курмачева Ольга Николаевна</t>
  </si>
  <si>
    <t>ООО "ЭнергоКомпания"*</t>
  </si>
  <si>
    <t>Игошин Дмитрий Валерьевич</t>
  </si>
  <si>
    <t>ООО "ЯКК"</t>
  </si>
  <si>
    <t>Яйский район</t>
  </si>
  <si>
    <t>Чеботарев Владимир Леонидович</t>
  </si>
  <si>
    <t>ООО "Юрга Водтранс"*</t>
  </si>
  <si>
    <t>Юрга</t>
  </si>
  <si>
    <t>Чемякин ВладимирНиколаевич</t>
  </si>
  <si>
    <t>МКП "ЖКХ"</t>
  </si>
  <si>
    <t>Топкинский район</t>
  </si>
  <si>
    <t>Евлоев Ахмед Аюпович</t>
  </si>
  <si>
    <t>ООО "Тепловик"</t>
  </si>
  <si>
    <t>ООО "УК "ЖКУ-Калтан"</t>
  </si>
  <si>
    <t>Калтан</t>
  </si>
  <si>
    <t>Васильев Сергей Геннадьевич</t>
  </si>
  <si>
    <t>ООО "ДОМ"</t>
  </si>
  <si>
    <t>Топки</t>
  </si>
  <si>
    <t>Борисюк Денис Александрович</t>
  </si>
  <si>
    <t>ООО "Мысковская теплоснабжающая компания"</t>
  </si>
  <si>
    <t>Титаренко Юлия Александровна</t>
  </si>
  <si>
    <t>МКП "Полигон ТБО"</t>
  </si>
  <si>
    <t>Председатель ликвидационной комиссии</t>
  </si>
  <si>
    <t>Потехин Василий Михайлович</t>
  </si>
  <si>
    <t>ООО "РСК "Инкомстрой"</t>
  </si>
  <si>
    <t>Бабкин Павел Валерианович</t>
  </si>
  <si>
    <t>ООО "Компания "Энергопромсервис"</t>
  </si>
  <si>
    <t>Ижморский район</t>
  </si>
  <si>
    <t>ООО "УК "УПРАВДОМ"</t>
  </si>
  <si>
    <t>Гончаренко Людмила Федоровна</t>
  </si>
  <si>
    <t>ОАО "Энергетическая компания"</t>
  </si>
  <si>
    <t>Полысаево</t>
  </si>
  <si>
    <t>Дядин Константин Николаевич</t>
  </si>
  <si>
    <t>ООО "УК "НДСК"</t>
  </si>
  <si>
    <t>Раевская Екатерина Александровна</t>
  </si>
  <si>
    <t>МУП "ЖКХ Мариинского муниципального района"*</t>
  </si>
  <si>
    <t>Мариинский район</t>
  </si>
  <si>
    <t>Кононенко Денис Владимирович</t>
  </si>
  <si>
    <t>ООО "Км"</t>
  </si>
  <si>
    <t>Токмашев Евгений Тимофеевич</t>
  </si>
  <si>
    <t>ООО "КТСП"</t>
  </si>
  <si>
    <t>Шигапов Зиннур Зиятдинович</t>
  </si>
  <si>
    <t>ООО "24 КВАРТАЛ"</t>
  </si>
  <si>
    <t>Попов Евгений Иннокентьевич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</si>
  <si>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</si>
  <si>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</si>
  <si>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</si>
  <si>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</si>
  <si>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"ВОДА"</t>
  </si>
  <si>
    <t>МУП "КТС Новокузнецкого района*</t>
  </si>
  <si>
    <t>Новокузнецкий район</t>
  </si>
  <si>
    <t>Злобин Константин Владимирович</t>
  </si>
  <si>
    <t>МУП КГО "УКВО"</t>
  </si>
  <si>
    <t>Казачук Вячеслав Владимирович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</si>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</sst>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2" fillId="0" borderId="0" xfId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4" fillId="2" borderId="0" xfId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view="pageBreakPreview" zoomScale="77" zoomScaleNormal="100" zoomScaleSheetLayoutView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defaultRowHeight="12.75" outlineLevelRow="1" x14ac:dyDescent="0.2"/>
  <cols>
    <col min="1" max="1" width="46" style="3" customWidth="1"/>
    <col min="2" max="2" width="25.42578125" style="3" customWidth="1"/>
    <col min="3" max="3" width="23.28515625" style="3" customWidth="1"/>
    <col min="4" max="4" width="29.140625" style="3" customWidth="1"/>
    <col min="5" max="5" width="16.85546875" style="3" customWidth="1"/>
    <col min="6" max="6" width="14.140625" style="3" customWidth="1"/>
    <col min="7" max="7" width="19.140625" style="3" customWidth="1"/>
    <col min="8" max="16384" width="9.140625" style="3"/>
  </cols>
  <sheetData>
    <row r="1" spans="1:7" ht="38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5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pans="1:7" x14ac:dyDescent="0.2">
      <c r="A3" s="4">
        <v>1</v>
      </c>
      <c r="B3" s="4">
        <v>2</v>
      </c>
      <c r="C3" s="4">
        <v>3</v>
      </c>
      <c r="D3" s="4">
        <v>4</v>
      </c>
      <c r="E3" s="5">
        <v>5</v>
      </c>
      <c r="F3" s="5">
        <v>6</v>
      </c>
      <c r="G3" s="5">
        <v>7</v>
      </c>
    </row>
    <row r="4" spans="1:7" x14ac:dyDescent="0.2">
      <c r="A4" s="6" t="s">
        <v>8</v>
      </c>
      <c r="B4" s="6" t="s">
        <v>9</v>
      </c>
      <c r="C4" s="6" t="s">
        <v>10</v>
      </c>
      <c r="D4" s="6" t="s">
        <v>11</v>
      </c>
      <c r="E4" s="7">
        <v>81782.810569999987</v>
      </c>
      <c r="F4" s="7">
        <v>22389.296989999999</v>
      </c>
      <c r="G4" s="7">
        <v>59393.513579999999</v>
      </c>
    </row>
    <row r="5" spans="1:7" x14ac:dyDescent="0.2">
      <c r="A5" s="6" t="s">
        <v>12</v>
      </c>
      <c r="B5" s="6" t="s">
        <v>13</v>
      </c>
      <c r="C5" s="6" t="s">
        <v>14</v>
      </c>
      <c r="D5" s="6" t="s">
        <v>15</v>
      </c>
      <c r="E5" s="7">
        <v>74630.180240000002</v>
      </c>
      <c r="F5" s="7">
        <v>2432.6701699999999</v>
      </c>
      <c r="G5" s="7">
        <v>72197.510069999989</v>
      </c>
    </row>
    <row r="6" spans="1:7" x14ac:dyDescent="0.2">
      <c r="A6" s="6" t="s">
        <v>16</v>
      </c>
      <c r="B6" s="6" t="s">
        <v>17</v>
      </c>
      <c r="C6" s="6" t="s">
        <v>18</v>
      </c>
      <c r="D6" s="6" t="s">
        <v>19</v>
      </c>
      <c r="E6" s="7">
        <f>E7+E8</f>
        <v>72002.245690000011</v>
      </c>
      <c r="F6" s="7">
        <f>F7+F8</f>
        <v>17291.554270000001</v>
      </c>
      <c r="G6" s="7">
        <f>G7+G8</f>
        <v>54710.691420000003</v>
      </c>
    </row>
    <row r="7" spans="1:7" s="10" customFormat="1" hidden="1" outlineLevel="1" x14ac:dyDescent="0.2">
      <c r="A7" s="8" t="s">
        <v>16</v>
      </c>
      <c r="B7" s="8" t="s">
        <v>17</v>
      </c>
      <c r="C7" s="8" t="s">
        <v>18</v>
      </c>
      <c r="D7" s="8" t="s">
        <v>19</v>
      </c>
      <c r="E7" s="9">
        <v>36523.587729999999</v>
      </c>
      <c r="F7" s="9">
        <v>7799.8915800000004</v>
      </c>
      <c r="G7" s="9">
        <v>28723.69615</v>
      </c>
    </row>
    <row r="8" spans="1:7" s="10" customFormat="1" hidden="1" outlineLevel="1" x14ac:dyDescent="0.2">
      <c r="A8" s="8" t="s">
        <v>16</v>
      </c>
      <c r="B8" s="8" t="s">
        <v>17</v>
      </c>
      <c r="C8" s="8" t="s">
        <v>18</v>
      </c>
      <c r="D8" s="8" t="s">
        <v>19</v>
      </c>
      <c r="E8" s="9">
        <v>35478.657960000004</v>
      </c>
      <c r="F8" s="9">
        <v>9491.6626899999992</v>
      </c>
      <c r="G8" s="9">
        <v>25986.995270000003</v>
      </c>
    </row>
    <row r="9" spans="1:7" collapsed="1" x14ac:dyDescent="0.2">
      <c r="A9" s="6" t="s">
        <v>20</v>
      </c>
      <c r="B9" s="6" t="s">
        <v>21</v>
      </c>
      <c r="C9" s="6" t="s">
        <v>18</v>
      </c>
      <c r="D9" s="6" t="s">
        <v>22</v>
      </c>
      <c r="E9" s="7">
        <v>68602.566470000005</v>
      </c>
      <c r="F9" s="7">
        <v>10146.11039</v>
      </c>
      <c r="G9" s="7">
        <v>58456.456079999996</v>
      </c>
    </row>
    <row r="10" spans="1:7" ht="13.5" customHeight="1" x14ac:dyDescent="0.2">
      <c r="A10" s="6" t="s">
        <v>23</v>
      </c>
      <c r="B10" s="6" t="s">
        <v>24</v>
      </c>
      <c r="C10" s="6" t="s">
        <v>25</v>
      </c>
      <c r="D10" s="6" t="s">
        <v>26</v>
      </c>
      <c r="E10" s="7">
        <f>E11+E12</f>
        <v>46333.320729999999</v>
      </c>
      <c r="F10" s="7">
        <f>F11+F12</f>
        <v>4585.3326400000005</v>
      </c>
      <c r="G10" s="7">
        <f>G11+G12</f>
        <v>41747.988089999999</v>
      </c>
    </row>
    <row r="11" spans="1:7" s="10" customFormat="1" hidden="1" outlineLevel="1" x14ac:dyDescent="0.2">
      <c r="A11" s="8" t="s">
        <v>23</v>
      </c>
      <c r="B11" s="8" t="s">
        <v>24</v>
      </c>
      <c r="C11" s="8" t="s">
        <v>25</v>
      </c>
      <c r="D11" s="8" t="s">
        <v>26</v>
      </c>
      <c r="E11" s="9">
        <v>38585.430209999999</v>
      </c>
      <c r="F11" s="9">
        <v>3592.0714600000001</v>
      </c>
      <c r="G11" s="9">
        <v>34993.358749999999</v>
      </c>
    </row>
    <row r="12" spans="1:7" s="10" customFormat="1" hidden="1" outlineLevel="1" x14ac:dyDescent="0.2">
      <c r="A12" s="8" t="s">
        <v>23</v>
      </c>
      <c r="B12" s="8" t="s">
        <v>24</v>
      </c>
      <c r="C12" s="8" t="s">
        <v>25</v>
      </c>
      <c r="D12" s="8" t="s">
        <v>26</v>
      </c>
      <c r="E12" s="9">
        <v>7747.8905199999999</v>
      </c>
      <c r="F12" s="9">
        <v>993.26118000000008</v>
      </c>
      <c r="G12" s="9">
        <v>6754.6293399999995</v>
      </c>
    </row>
    <row r="13" spans="1:7" ht="13.5" customHeight="1" collapsed="1" x14ac:dyDescent="0.2">
      <c r="A13" s="6" t="s">
        <v>27</v>
      </c>
      <c r="B13" s="6" t="s">
        <v>21</v>
      </c>
      <c r="C13" s="6" t="s">
        <v>28</v>
      </c>
      <c r="D13" s="6" t="s">
        <v>29</v>
      </c>
      <c r="E13" s="7">
        <v>40912.119479999994</v>
      </c>
      <c r="F13" s="7">
        <v>13288.74523</v>
      </c>
      <c r="G13" s="7">
        <v>27623.374249999997</v>
      </c>
    </row>
    <row r="14" spans="1:7" x14ac:dyDescent="0.2">
      <c r="A14" s="6" t="s">
        <v>30</v>
      </c>
      <c r="B14" s="6" t="s">
        <v>13</v>
      </c>
      <c r="C14" s="6" t="s">
        <v>10</v>
      </c>
      <c r="D14" s="6" t="s">
        <v>31</v>
      </c>
      <c r="E14" s="7">
        <v>38506.194609999999</v>
      </c>
      <c r="F14" s="7">
        <v>6725.35041</v>
      </c>
      <c r="G14" s="7">
        <v>31780.8442</v>
      </c>
    </row>
    <row r="15" spans="1:7" x14ac:dyDescent="0.2">
      <c r="A15" s="6" t="s">
        <v>32</v>
      </c>
      <c r="B15" s="6" t="s">
        <v>33</v>
      </c>
      <c r="C15" s="6" t="s">
        <v>10</v>
      </c>
      <c r="D15" s="6" t="s">
        <v>34</v>
      </c>
      <c r="E15" s="7">
        <f>E16+E17</f>
        <v>33927.457110000003</v>
      </c>
      <c r="F15" s="7">
        <f>F16+F17</f>
        <v>12394.585310000002</v>
      </c>
      <c r="G15" s="7">
        <f>G16+G17</f>
        <v>21532.871799999997</v>
      </c>
    </row>
    <row r="16" spans="1:7" s="10" customFormat="1" hidden="1" outlineLevel="1" x14ac:dyDescent="0.2">
      <c r="A16" s="8" t="s">
        <v>32</v>
      </c>
      <c r="B16" s="8" t="s">
        <v>33</v>
      </c>
      <c r="C16" s="8" t="s">
        <v>10</v>
      </c>
      <c r="D16" s="8" t="s">
        <v>34</v>
      </c>
      <c r="E16" s="9">
        <v>27399.777180000001</v>
      </c>
      <c r="F16" s="9">
        <v>7277.4220300000006</v>
      </c>
      <c r="G16" s="9">
        <v>20122.355149999999</v>
      </c>
    </row>
    <row r="17" spans="1:7" s="10" customFormat="1" hidden="1" outlineLevel="1" x14ac:dyDescent="0.2">
      <c r="A17" s="8" t="s">
        <v>32</v>
      </c>
      <c r="B17" s="8" t="s">
        <v>33</v>
      </c>
      <c r="C17" s="8" t="s">
        <v>10</v>
      </c>
      <c r="D17" s="8" t="s">
        <v>34</v>
      </c>
      <c r="E17" s="9">
        <v>6527.6799299999993</v>
      </c>
      <c r="F17" s="9">
        <v>5117.1632800000007</v>
      </c>
      <c r="G17" s="9">
        <v>1410.5166499999993</v>
      </c>
    </row>
    <row r="18" spans="1:7" collapsed="1" x14ac:dyDescent="0.2">
      <c r="A18" s="6" t="s">
        <v>35</v>
      </c>
      <c r="B18" s="6" t="s">
        <v>36</v>
      </c>
      <c r="C18" s="6" t="s">
        <v>14</v>
      </c>
      <c r="D18" s="6" t="s">
        <v>37</v>
      </c>
      <c r="E18" s="7">
        <v>32940.8194</v>
      </c>
      <c r="F18" s="7">
        <v>0</v>
      </c>
      <c r="G18" s="7">
        <v>32940.8194</v>
      </c>
    </row>
    <row r="19" spans="1:7" x14ac:dyDescent="0.2">
      <c r="A19" s="6" t="s">
        <v>38</v>
      </c>
      <c r="B19" s="6" t="s">
        <v>24</v>
      </c>
      <c r="C19" s="6" t="s">
        <v>18</v>
      </c>
      <c r="D19" s="6" t="s">
        <v>39</v>
      </c>
      <c r="E19" s="7">
        <v>30649.657340000002</v>
      </c>
      <c r="F19" s="7">
        <v>0</v>
      </c>
      <c r="G19" s="7">
        <v>30649.657340000002</v>
      </c>
    </row>
    <row r="20" spans="1:7" x14ac:dyDescent="0.2">
      <c r="A20" s="6" t="s">
        <v>40</v>
      </c>
      <c r="B20" s="6" t="s">
        <v>17</v>
      </c>
      <c r="C20" s="6" t="s">
        <v>14</v>
      </c>
      <c r="D20" s="6" t="s">
        <v>41</v>
      </c>
      <c r="E20" s="7">
        <v>28031.676210000001</v>
      </c>
      <c r="F20" s="7">
        <v>1.1957</v>
      </c>
      <c r="G20" s="7">
        <v>28030.480510000001</v>
      </c>
    </row>
    <row r="21" spans="1:7" x14ac:dyDescent="0.2">
      <c r="A21" s="6" t="s">
        <v>42</v>
      </c>
      <c r="B21" s="6" t="s">
        <v>43</v>
      </c>
      <c r="C21" s="6" t="s">
        <v>44</v>
      </c>
      <c r="D21" s="6" t="s">
        <v>45</v>
      </c>
      <c r="E21" s="7">
        <v>26181.357760000003</v>
      </c>
      <c r="F21" s="7">
        <v>4920.1181399999996</v>
      </c>
      <c r="G21" s="7">
        <v>21261.23962</v>
      </c>
    </row>
    <row r="22" spans="1:7" x14ac:dyDescent="0.2">
      <c r="A22" s="6" t="s">
        <v>46</v>
      </c>
      <c r="B22" s="6" t="s">
        <v>47</v>
      </c>
      <c r="C22" s="6" t="s">
        <v>10</v>
      </c>
      <c r="D22" s="6" t="s">
        <v>48</v>
      </c>
      <c r="E22" s="7">
        <v>25886.686590000001</v>
      </c>
      <c r="F22" s="7">
        <v>1426.68732</v>
      </c>
      <c r="G22" s="7">
        <v>24459.99927</v>
      </c>
    </row>
    <row r="23" spans="1:7" x14ac:dyDescent="0.2">
      <c r="A23" s="6" t="s">
        <v>49</v>
      </c>
      <c r="B23" s="6" t="s">
        <v>50</v>
      </c>
      <c r="C23" s="6" t="s">
        <v>14</v>
      </c>
      <c r="D23" s="6" t="s">
        <v>51</v>
      </c>
      <c r="E23" s="7">
        <v>23638.570010000003</v>
      </c>
      <c r="F23" s="7">
        <v>3849.6266700000001</v>
      </c>
      <c r="G23" s="7">
        <v>19788.943340000005</v>
      </c>
    </row>
    <row r="24" spans="1:7" x14ac:dyDescent="0.2">
      <c r="A24" s="6" t="s">
        <v>52</v>
      </c>
      <c r="B24" s="6" t="s">
        <v>53</v>
      </c>
      <c r="C24" s="6" t="s">
        <v>10</v>
      </c>
      <c r="D24" s="6" t="s">
        <v>54</v>
      </c>
      <c r="E24" s="7">
        <v>18963.250230000001</v>
      </c>
      <c r="F24" s="7">
        <v>3564.88679</v>
      </c>
      <c r="G24" s="7">
        <v>15398.363440000001</v>
      </c>
    </row>
    <row r="25" spans="1:7" x14ac:dyDescent="0.2">
      <c r="A25" s="6" t="s">
        <v>55</v>
      </c>
      <c r="B25" s="6" t="s">
        <v>56</v>
      </c>
      <c r="C25" s="6" t="s">
        <v>25</v>
      </c>
      <c r="D25" s="6" t="s">
        <v>57</v>
      </c>
      <c r="E25" s="7">
        <v>18529.899269999998</v>
      </c>
      <c r="F25" s="7">
        <v>2925.1474500000004</v>
      </c>
      <c r="G25" s="7">
        <v>15604.751819999999</v>
      </c>
    </row>
    <row r="26" spans="1:7" x14ac:dyDescent="0.2">
      <c r="A26" s="6" t="s">
        <v>58</v>
      </c>
      <c r="B26" s="6" t="s">
        <v>59</v>
      </c>
      <c r="C26" s="6" t="s">
        <v>10</v>
      </c>
      <c r="D26" s="6" t="s">
        <v>60</v>
      </c>
      <c r="E26" s="7">
        <v>16538.788119999997</v>
      </c>
      <c r="F26" s="7">
        <v>4544.3093600000002</v>
      </c>
      <c r="G26" s="7">
        <v>11994.478759999998</v>
      </c>
    </row>
    <row r="27" spans="1:7" x14ac:dyDescent="0.2">
      <c r="A27" s="6" t="s">
        <v>61</v>
      </c>
      <c r="B27" s="6" t="s">
        <v>47</v>
      </c>
      <c r="C27" s="6" t="s">
        <v>14</v>
      </c>
      <c r="D27" s="6" t="s">
        <v>62</v>
      </c>
      <c r="E27" s="7">
        <f>E28+E29</f>
        <v>15755.795600000001</v>
      </c>
      <c r="F27" s="7">
        <f>F28+F29</f>
        <v>2514.9539</v>
      </c>
      <c r="G27" s="7">
        <f>G28+G29</f>
        <v>13240.841700000001</v>
      </c>
    </row>
    <row r="28" spans="1:7" s="10" customFormat="1" hidden="1" outlineLevel="1" x14ac:dyDescent="0.2">
      <c r="A28" s="8" t="s">
        <v>61</v>
      </c>
      <c r="B28" s="8" t="s">
        <v>47</v>
      </c>
      <c r="C28" s="8" t="s">
        <v>14</v>
      </c>
      <c r="D28" s="8" t="s">
        <v>62</v>
      </c>
      <c r="E28" s="9">
        <v>9704.5709700000007</v>
      </c>
      <c r="F28" s="9">
        <v>1403.4368899999999</v>
      </c>
      <c r="G28" s="9">
        <v>8301.1340800000016</v>
      </c>
    </row>
    <row r="29" spans="1:7" s="10" customFormat="1" hidden="1" outlineLevel="1" x14ac:dyDescent="0.2">
      <c r="A29" s="8" t="s">
        <v>63</v>
      </c>
      <c r="B29" s="8" t="s">
        <v>47</v>
      </c>
      <c r="C29" s="8" t="s">
        <v>14</v>
      </c>
      <c r="D29" s="8" t="s">
        <v>62</v>
      </c>
      <c r="E29" s="9">
        <v>6051.2246299999997</v>
      </c>
      <c r="F29" s="9">
        <v>1111.51701</v>
      </c>
      <c r="G29" s="9">
        <v>4939.7076200000001</v>
      </c>
    </row>
    <row r="30" spans="1:7" collapsed="1" x14ac:dyDescent="0.2">
      <c r="A30" s="6" t="s">
        <v>64</v>
      </c>
      <c r="B30" s="6" t="s">
        <v>24</v>
      </c>
      <c r="C30" s="6" t="s">
        <v>14</v>
      </c>
      <c r="D30" s="6" t="s">
        <v>65</v>
      </c>
      <c r="E30" s="7">
        <f>E31+E32</f>
        <v>15731.928390000001</v>
      </c>
      <c r="F30" s="7">
        <f>F31+F32</f>
        <v>38.516839999999995</v>
      </c>
      <c r="G30" s="7">
        <f>G31+G32</f>
        <v>15693.411550000001</v>
      </c>
    </row>
    <row r="31" spans="1:7" s="10" customFormat="1" hidden="1" outlineLevel="1" x14ac:dyDescent="0.2">
      <c r="A31" s="8" t="s">
        <v>64</v>
      </c>
      <c r="B31" s="8" t="s">
        <v>24</v>
      </c>
      <c r="C31" s="8" t="s">
        <v>14</v>
      </c>
      <c r="D31" s="8" t="s">
        <v>65</v>
      </c>
      <c r="E31" s="9">
        <v>10677.188990000001</v>
      </c>
      <c r="F31" s="9">
        <v>0</v>
      </c>
      <c r="G31" s="9">
        <v>10677.188990000001</v>
      </c>
    </row>
    <row r="32" spans="1:7" s="10" customFormat="1" hidden="1" outlineLevel="1" x14ac:dyDescent="0.2">
      <c r="A32" s="8" t="s">
        <v>64</v>
      </c>
      <c r="B32" s="8" t="s">
        <v>24</v>
      </c>
      <c r="C32" s="8" t="s">
        <v>14</v>
      </c>
      <c r="D32" s="8" t="s">
        <v>65</v>
      </c>
      <c r="E32" s="9">
        <v>5054.7394000000004</v>
      </c>
      <c r="F32" s="9">
        <v>38.516839999999995</v>
      </c>
      <c r="G32" s="9">
        <v>5016.2225600000002</v>
      </c>
    </row>
    <row r="33" spans="1:7" collapsed="1" x14ac:dyDescent="0.2">
      <c r="A33" s="6" t="s">
        <v>66</v>
      </c>
      <c r="B33" s="6" t="s">
        <v>24</v>
      </c>
      <c r="C33" s="6" t="s">
        <v>10</v>
      </c>
      <c r="D33" s="6" t="s">
        <v>67</v>
      </c>
      <c r="E33" s="7">
        <v>14511.0959</v>
      </c>
      <c r="F33" s="7">
        <v>5708.07348</v>
      </c>
      <c r="G33" s="7">
        <v>8803.0224199999993</v>
      </c>
    </row>
    <row r="34" spans="1:7" x14ac:dyDescent="0.2">
      <c r="A34" s="6" t="s">
        <v>68</v>
      </c>
      <c r="B34" s="6" t="s">
        <v>36</v>
      </c>
      <c r="C34" s="6" t="s">
        <v>18</v>
      </c>
      <c r="D34" s="6" t="s">
        <v>69</v>
      </c>
      <c r="E34" s="7">
        <f>E35+E36</f>
        <v>14213.194240000001</v>
      </c>
      <c r="F34" s="7">
        <f>F35+F36</f>
        <v>0</v>
      </c>
      <c r="G34" s="7">
        <f>G35+G36</f>
        <v>14213.194240000001</v>
      </c>
    </row>
    <row r="35" spans="1:7" s="10" customFormat="1" hidden="1" outlineLevel="1" x14ac:dyDescent="0.2">
      <c r="A35" s="8" t="s">
        <v>68</v>
      </c>
      <c r="B35" s="8" t="s">
        <v>36</v>
      </c>
      <c r="C35" s="8" t="s">
        <v>18</v>
      </c>
      <c r="D35" s="8" t="s">
        <v>69</v>
      </c>
      <c r="E35" s="9">
        <v>8227.9939400000003</v>
      </c>
      <c r="F35" s="9">
        <v>0</v>
      </c>
      <c r="G35" s="9">
        <v>8227.9939400000003</v>
      </c>
    </row>
    <row r="36" spans="1:7" s="10" customFormat="1" hidden="1" outlineLevel="1" x14ac:dyDescent="0.2">
      <c r="A36" s="8" t="s">
        <v>68</v>
      </c>
      <c r="B36" s="8" t="s">
        <v>36</v>
      </c>
      <c r="C36" s="8" t="s">
        <v>18</v>
      </c>
      <c r="D36" s="8" t="s">
        <v>69</v>
      </c>
      <c r="E36" s="9">
        <v>5985.2002999999995</v>
      </c>
      <c r="F36" s="9">
        <v>0</v>
      </c>
      <c r="G36" s="9">
        <v>5985.2002999999995</v>
      </c>
    </row>
    <row r="37" spans="1:7" collapsed="1" x14ac:dyDescent="0.2">
      <c r="A37" s="6" t="s">
        <v>70</v>
      </c>
      <c r="B37" s="6" t="s">
        <v>33</v>
      </c>
      <c r="C37" s="6" t="s">
        <v>14</v>
      </c>
      <c r="D37" s="6" t="s">
        <v>71</v>
      </c>
      <c r="E37" s="7">
        <v>13046.55565</v>
      </c>
      <c r="F37" s="7">
        <v>5398.6412300000002</v>
      </c>
      <c r="G37" s="7">
        <v>7647.9144200000001</v>
      </c>
    </row>
    <row r="38" spans="1:7" x14ac:dyDescent="0.2">
      <c r="A38" s="6" t="s">
        <v>72</v>
      </c>
      <c r="B38" s="6" t="s">
        <v>53</v>
      </c>
      <c r="C38" s="6" t="s">
        <v>18</v>
      </c>
      <c r="D38" s="6" t="s">
        <v>73</v>
      </c>
      <c r="E38" s="7">
        <v>12542.901089999999</v>
      </c>
      <c r="F38" s="7">
        <v>0</v>
      </c>
      <c r="G38" s="7">
        <v>12542.901089999999</v>
      </c>
    </row>
    <row r="39" spans="1:7" x14ac:dyDescent="0.2">
      <c r="A39" s="6" t="s">
        <v>74</v>
      </c>
      <c r="B39" s="6" t="s">
        <v>75</v>
      </c>
      <c r="C39" s="6" t="s">
        <v>14</v>
      </c>
      <c r="D39" s="6" t="s">
        <v>76</v>
      </c>
      <c r="E39" s="7">
        <v>12180.244570000001</v>
      </c>
      <c r="F39" s="7">
        <v>5938.0354400000006</v>
      </c>
      <c r="G39" s="7">
        <v>6242.2091300000002</v>
      </c>
    </row>
    <row r="40" spans="1:7" x14ac:dyDescent="0.2">
      <c r="A40" s="6" t="s">
        <v>77</v>
      </c>
      <c r="B40" s="6" t="s">
        <v>21</v>
      </c>
      <c r="C40" s="6" t="s">
        <v>18</v>
      </c>
      <c r="D40" s="6" t="s">
        <v>22</v>
      </c>
      <c r="E40" s="7">
        <v>12144.745419999999</v>
      </c>
      <c r="F40" s="7">
        <v>7158.6788899999992</v>
      </c>
      <c r="G40" s="7">
        <v>4986.0665300000001</v>
      </c>
    </row>
    <row r="41" spans="1:7" x14ac:dyDescent="0.2">
      <c r="A41" s="6" t="s">
        <v>78</v>
      </c>
      <c r="B41" s="6" t="s">
        <v>79</v>
      </c>
      <c r="C41" s="6" t="s">
        <v>14</v>
      </c>
      <c r="D41" s="6" t="s">
        <v>80</v>
      </c>
      <c r="E41" s="7">
        <v>11790.1659</v>
      </c>
      <c r="F41" s="7">
        <v>1317.1678999999999</v>
      </c>
      <c r="G41" s="7">
        <v>10472.998</v>
      </c>
    </row>
    <row r="42" spans="1:7" x14ac:dyDescent="0.2">
      <c r="A42" s="6" t="s">
        <v>81</v>
      </c>
      <c r="B42" s="6" t="s">
        <v>17</v>
      </c>
      <c r="C42" s="6" t="s">
        <v>14</v>
      </c>
      <c r="D42" s="6" t="s">
        <v>82</v>
      </c>
      <c r="E42" s="7">
        <v>10645.25871</v>
      </c>
      <c r="F42" s="7">
        <v>551.82106999999996</v>
      </c>
      <c r="G42" s="7">
        <v>10093.43764</v>
      </c>
    </row>
    <row r="43" spans="1:7" x14ac:dyDescent="0.2">
      <c r="A43" s="6" t="s">
        <v>83</v>
      </c>
      <c r="B43" s="6" t="s">
        <v>13</v>
      </c>
      <c r="C43" s="6" t="s">
        <v>10</v>
      </c>
      <c r="D43" s="6" t="s">
        <v>84</v>
      </c>
      <c r="E43" s="7">
        <v>8959.5288299999993</v>
      </c>
      <c r="F43" s="7">
        <v>3521.8410899999999</v>
      </c>
      <c r="G43" s="7">
        <v>5437.6877400000003</v>
      </c>
    </row>
    <row r="44" spans="1:7" x14ac:dyDescent="0.2">
      <c r="A44" s="6" t="s">
        <v>85</v>
      </c>
      <c r="B44" s="6" t="s">
        <v>86</v>
      </c>
      <c r="C44" s="6" t="s">
        <v>14</v>
      </c>
      <c r="D44" s="6" t="s">
        <v>87</v>
      </c>
      <c r="E44" s="7">
        <v>8469.2206900000001</v>
      </c>
      <c r="F44" s="7">
        <v>518.57650999999998</v>
      </c>
      <c r="G44" s="7">
        <v>7950.6441799999993</v>
      </c>
    </row>
    <row r="45" spans="1:7" x14ac:dyDescent="0.2">
      <c r="A45" s="6" t="s">
        <v>88</v>
      </c>
      <c r="B45" s="6" t="s">
        <v>89</v>
      </c>
      <c r="C45" s="6" t="s">
        <v>44</v>
      </c>
      <c r="D45" s="6" t="s">
        <v>90</v>
      </c>
      <c r="E45" s="7">
        <v>8267.3117199999997</v>
      </c>
      <c r="F45" s="7">
        <v>3767.5129500000003</v>
      </c>
      <c r="G45" s="7">
        <v>4499.7987699999994</v>
      </c>
    </row>
    <row r="46" spans="1:7" x14ac:dyDescent="0.2">
      <c r="A46" s="6" t="s">
        <v>91</v>
      </c>
      <c r="B46" s="6" t="s">
        <v>92</v>
      </c>
      <c r="C46" s="6" t="s">
        <v>14</v>
      </c>
      <c r="D46" s="6" t="s">
        <v>93</v>
      </c>
      <c r="E46" s="7">
        <v>8020.6201100000008</v>
      </c>
      <c r="F46" s="7">
        <v>2678.3890299999998</v>
      </c>
      <c r="G46" s="7">
        <v>5342.2310800000005</v>
      </c>
    </row>
    <row r="47" spans="1:7" x14ac:dyDescent="0.2">
      <c r="A47" s="6" t="s">
        <v>94</v>
      </c>
      <c r="B47" s="6" t="s">
        <v>86</v>
      </c>
      <c r="C47" s="6" t="s">
        <v>14</v>
      </c>
      <c r="D47" s="6" t="s">
        <v>87</v>
      </c>
      <c r="E47" s="7">
        <v>7777.0511900000001</v>
      </c>
      <c r="F47" s="7">
        <v>429.27893999999998</v>
      </c>
      <c r="G47" s="7">
        <v>7347.77225</v>
      </c>
    </row>
    <row r="48" spans="1:7" x14ac:dyDescent="0.2">
      <c r="A48" s="6" t="s">
        <v>95</v>
      </c>
      <c r="B48" s="6" t="s">
        <v>96</v>
      </c>
      <c r="C48" s="6" t="s">
        <v>10</v>
      </c>
      <c r="D48" s="6" t="s">
        <v>97</v>
      </c>
      <c r="E48" s="7">
        <v>7638.6360999999997</v>
      </c>
      <c r="F48" s="7">
        <v>0</v>
      </c>
      <c r="G48" s="7">
        <v>7638.6360999999997</v>
      </c>
    </row>
    <row r="49" spans="1:7" x14ac:dyDescent="0.2">
      <c r="A49" s="6" t="s">
        <v>98</v>
      </c>
      <c r="B49" s="6" t="s">
        <v>99</v>
      </c>
      <c r="C49" s="6" t="s">
        <v>44</v>
      </c>
      <c r="D49" s="6" t="s">
        <v>100</v>
      </c>
      <c r="E49" s="7">
        <v>7284.9995399999998</v>
      </c>
      <c r="F49" s="7">
        <v>0</v>
      </c>
      <c r="G49" s="7">
        <v>7284.9995399999998</v>
      </c>
    </row>
    <row r="50" spans="1:7" x14ac:dyDescent="0.2">
      <c r="A50" s="6" t="s">
        <v>101</v>
      </c>
      <c r="B50" s="6" t="s">
        <v>56</v>
      </c>
      <c r="C50" s="6" t="s">
        <v>18</v>
      </c>
      <c r="D50" s="6" t="s">
        <v>102</v>
      </c>
      <c r="E50" s="7">
        <v>7067.6356299999998</v>
      </c>
      <c r="F50" s="7">
        <v>0</v>
      </c>
      <c r="G50" s="7">
        <v>7067.6356299999998</v>
      </c>
    </row>
    <row r="51" spans="1:7" x14ac:dyDescent="0.2">
      <c r="A51" s="6" t="s">
        <v>103</v>
      </c>
      <c r="B51" s="6" t="s">
        <v>36</v>
      </c>
      <c r="C51" s="6" t="s">
        <v>104</v>
      </c>
      <c r="D51" s="6" t="s">
        <v>105</v>
      </c>
      <c r="E51" s="7">
        <v>6813.7210999999998</v>
      </c>
      <c r="F51" s="7">
        <v>0</v>
      </c>
      <c r="G51" s="7">
        <v>6813.7210999999998</v>
      </c>
    </row>
    <row r="52" spans="1:7" x14ac:dyDescent="0.2">
      <c r="A52" s="6" t="s">
        <v>106</v>
      </c>
      <c r="B52" s="6" t="s">
        <v>17</v>
      </c>
      <c r="C52" s="6" t="s">
        <v>18</v>
      </c>
      <c r="D52" s="6" t="s">
        <v>107</v>
      </c>
      <c r="E52" s="7">
        <v>6787.1629499999999</v>
      </c>
      <c r="F52" s="7">
        <v>0</v>
      </c>
      <c r="G52" s="7">
        <v>6787.1629499999999</v>
      </c>
    </row>
    <row r="53" spans="1:7" x14ac:dyDescent="0.2">
      <c r="A53" s="6" t="s">
        <v>108</v>
      </c>
      <c r="B53" s="6" t="s">
        <v>109</v>
      </c>
      <c r="C53" s="6" t="s">
        <v>10</v>
      </c>
      <c r="D53" s="6" t="s">
        <v>54</v>
      </c>
      <c r="E53" s="7">
        <v>6581.6637199999996</v>
      </c>
      <c r="F53" s="7">
        <v>1698.2722099999999</v>
      </c>
      <c r="G53" s="7">
        <v>4883.3915099999995</v>
      </c>
    </row>
    <row r="54" spans="1:7" x14ac:dyDescent="0.2">
      <c r="A54" s="6" t="s">
        <v>110</v>
      </c>
      <c r="B54" s="6" t="s">
        <v>21</v>
      </c>
      <c r="C54" s="6" t="s">
        <v>10</v>
      </c>
      <c r="D54" s="6" t="s">
        <v>111</v>
      </c>
      <c r="E54" s="7">
        <v>6497.9801600000001</v>
      </c>
      <c r="F54" s="7">
        <v>1180.66326</v>
      </c>
      <c r="G54" s="7">
        <v>5317.3169000000007</v>
      </c>
    </row>
    <row r="55" spans="1:7" x14ac:dyDescent="0.2">
      <c r="A55" s="6" t="s">
        <v>112</v>
      </c>
      <c r="B55" s="6" t="s">
        <v>113</v>
      </c>
      <c r="C55" s="6" t="s">
        <v>10</v>
      </c>
      <c r="D55" s="6" t="s">
        <v>114</v>
      </c>
      <c r="E55" s="7">
        <v>6492.9366</v>
      </c>
      <c r="F55" s="7">
        <v>1016.3241899999999</v>
      </c>
      <c r="G55" s="7">
        <v>5476.6124099999997</v>
      </c>
    </row>
    <row r="56" spans="1:7" x14ac:dyDescent="0.2">
      <c r="A56" s="6" t="s">
        <v>115</v>
      </c>
      <c r="B56" s="6" t="s">
        <v>17</v>
      </c>
      <c r="C56" s="6" t="s">
        <v>14</v>
      </c>
      <c r="D56" s="6" t="s">
        <v>116</v>
      </c>
      <c r="E56" s="7">
        <v>6374.2865300000003</v>
      </c>
      <c r="F56" s="7">
        <v>59.893010000000004</v>
      </c>
      <c r="G56" s="7">
        <v>6314.3935200000005</v>
      </c>
    </row>
    <row r="57" spans="1:7" x14ac:dyDescent="0.2">
      <c r="A57" s="6" t="s">
        <v>117</v>
      </c>
      <c r="B57" s="6" t="s">
        <v>118</v>
      </c>
      <c r="C57" s="6" t="s">
        <v>14</v>
      </c>
      <c r="D57" s="6" t="s">
        <v>119</v>
      </c>
      <c r="E57" s="7">
        <v>6056.2443899999998</v>
      </c>
      <c r="F57" s="7">
        <v>1753.0068200000001</v>
      </c>
      <c r="G57" s="7">
        <v>4303.2375699999993</v>
      </c>
    </row>
    <row r="58" spans="1:7" x14ac:dyDescent="0.2">
      <c r="A58" s="6" t="s">
        <v>120</v>
      </c>
      <c r="B58" s="6" t="s">
        <v>75</v>
      </c>
      <c r="C58" s="6" t="s">
        <v>18</v>
      </c>
      <c r="D58" s="6" t="s">
        <v>121</v>
      </c>
      <c r="E58" s="7">
        <v>5996.0616100000007</v>
      </c>
      <c r="F58" s="7">
        <v>0</v>
      </c>
      <c r="G58" s="7">
        <v>5996.0616100000007</v>
      </c>
    </row>
    <row r="59" spans="1:7" x14ac:dyDescent="0.2">
      <c r="A59" s="6" t="s">
        <v>122</v>
      </c>
      <c r="B59" s="6" t="s">
        <v>24</v>
      </c>
      <c r="C59" s="6" t="s">
        <v>10</v>
      </c>
      <c r="D59" s="6" t="s">
        <v>123</v>
      </c>
      <c r="E59" s="7">
        <v>5874.7961999999998</v>
      </c>
      <c r="F59" s="7">
        <v>2367.7745800000002</v>
      </c>
      <c r="G59" s="7">
        <v>3507.02162</v>
      </c>
    </row>
    <row r="60" spans="1:7" x14ac:dyDescent="0.2">
      <c r="A60" s="6" t="s">
        <v>124</v>
      </c>
      <c r="B60" s="6" t="s">
        <v>17</v>
      </c>
      <c r="C60" s="6" t="s">
        <v>10</v>
      </c>
      <c r="D60" s="6" t="s">
        <v>125</v>
      </c>
      <c r="E60" s="7">
        <v>5791.8428800000002</v>
      </c>
      <c r="F60" s="7">
        <v>0</v>
      </c>
      <c r="G60" s="7">
        <v>5791.8428800000002</v>
      </c>
    </row>
    <row r="61" spans="1:7" x14ac:dyDescent="0.2">
      <c r="A61" s="6" t="s">
        <v>126</v>
      </c>
      <c r="B61" s="6" t="s">
        <v>17</v>
      </c>
      <c r="C61" s="6" t="s">
        <v>18</v>
      </c>
      <c r="D61" s="6" t="s">
        <v>127</v>
      </c>
      <c r="E61" s="7">
        <v>5395.7294299999994</v>
      </c>
      <c r="F61" s="7">
        <v>0</v>
      </c>
      <c r="G61" s="7">
        <v>5395.7294299999994</v>
      </c>
    </row>
    <row r="62" spans="1:7" x14ac:dyDescent="0.2">
      <c r="A62" s="6" t="s">
        <v>128</v>
      </c>
      <c r="B62" s="6" t="s">
        <v>99</v>
      </c>
      <c r="C62" s="6" t="s">
        <v>18</v>
      </c>
      <c r="D62" s="6" t="s">
        <v>129</v>
      </c>
      <c r="E62" s="7">
        <v>5355.0656600000002</v>
      </c>
      <c r="F62" s="7">
        <v>0</v>
      </c>
      <c r="G62" s="7">
        <v>5355.0656600000002</v>
      </c>
    </row>
    <row r="63" spans="1:7" x14ac:dyDescent="0.2">
      <c r="A63" s="6" t="s">
        <v>130</v>
      </c>
      <c r="B63" s="6" t="s">
        <v>43</v>
      </c>
      <c r="C63" s="6" t="s">
        <v>10</v>
      </c>
      <c r="D63" s="6" t="s">
        <v>45</v>
      </c>
      <c r="E63" s="7">
        <v>5330.8688300000003</v>
      </c>
      <c r="F63" s="7">
        <v>936.59825999999998</v>
      </c>
      <c r="G63" s="7">
        <v>4394.2705700000006</v>
      </c>
    </row>
    <row r="64" spans="1:7" x14ac:dyDescent="0.2">
      <c r="A64" s="6" t="s">
        <v>131</v>
      </c>
      <c r="B64" s="6" t="s">
        <v>132</v>
      </c>
      <c r="C64" s="6" t="s">
        <v>14</v>
      </c>
      <c r="D64" s="6" t="s">
        <v>133</v>
      </c>
      <c r="E64" s="7">
        <v>5184.88465</v>
      </c>
      <c r="F64" s="7">
        <v>3183.2419599999998</v>
      </c>
      <c r="G64" s="7">
        <v>2001.6426900000004</v>
      </c>
    </row>
    <row r="65" spans="1:7" x14ac:dyDescent="0.2">
      <c r="A65" s="6" t="s">
        <v>134</v>
      </c>
      <c r="B65" s="6" t="s">
        <v>96</v>
      </c>
      <c r="C65" s="6" t="s">
        <v>14</v>
      </c>
      <c r="D65" s="6" t="s">
        <v>135</v>
      </c>
      <c r="E65" s="7">
        <v>5163.2215400000005</v>
      </c>
      <c r="F65" s="7">
        <v>25.587610000000002</v>
      </c>
      <c r="G65" s="7">
        <v>5137.63393</v>
      </c>
    </row>
    <row r="67" spans="1:7" x14ac:dyDescent="0.2">
      <c r="A67" s="11" t="s">
        <v>136</v>
      </c>
      <c r="B67" s="11"/>
      <c r="C67" s="11"/>
      <c r="D67" s="11"/>
      <c r="E67" s="11"/>
      <c r="F67" s="11"/>
      <c r="G67" s="11"/>
    </row>
  </sheetData>
  <mergeCells count="2">
    <mergeCell ref="A1:G1"/>
    <mergeCell ref="A67:G67"/>
  </mergeCells>
  <printOptions horizontalCentered="1"/>
  <pageMargins left="0.23622047244094491" right="0.23622047244094491" top="0.19685039370078741" bottom="0.23622047244094491" header="0.31496062992125984" footer="0.1574803149606299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2016-11-16T08:32:14Z</dcterms:created>
  <dcterms:modified xsi:type="dcterms:W3CDTF">2016-11-16T08:32:56Z</dcterms:modified>
</cp:coreProperties>
</file>